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<sst xmlns="http://schemas.openxmlformats.org/spreadsheetml/2006/main" count="15" uniqueCount="14">
  <si>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</si>
  <si>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</si>
  <si>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</si>
  <si>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</si>
  <si>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</si>
  <si>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</si>
  <si>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</si>
  <si>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</si>
  <si>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</si>
  <si>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</si>
  <si>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</si>
  <si>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</si>
  <si>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</si>
  <si>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1 квартал 2022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</si>
</sst>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F21" sqref="F21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4702304.49</v>
      </c>
      <c r="C5" s="10">
        <f>C16+C11+C6</f>
        <v>1431526.2700000003</v>
      </c>
      <c r="D5" s="10">
        <f>(C5/B5)*100</f>
        <v>30.443078984874504</v>
      </c>
      <c r="E5" s="1"/>
      <c r="F5" s="1"/>
      <c r="G5" s="1"/>
    </row>
    <row r="6" spans="1:7" ht="15.75" x14ac:dyDescent="0.25">
      <c r="A6" s="7" t="s">
        <v>5</v>
      </c>
      <c r="B6" s="10">
        <f>B8+B9</f>
        <v>194300.16</v>
      </c>
      <c r="C6" s="10">
        <f>C8+C9</f>
        <v>63828.590000000004</v>
      </c>
      <c r="D6" s="10">
        <f t="shared" ref="D6:D16" si="0">(C6/B6)*100</f>
        <v>32.850508203390056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95417.1</v>
      </c>
      <c r="C8" s="10">
        <v>35264.980000000003</v>
      </c>
      <c r="D8" s="10">
        <f t="shared" si="0"/>
        <v>36.958763156708805</v>
      </c>
      <c r="E8" s="1"/>
      <c r="F8" s="1"/>
      <c r="G8" s="1"/>
    </row>
    <row r="9" spans="1:7" ht="15.75" x14ac:dyDescent="0.25">
      <c r="A9" s="6" t="s">
        <v>8</v>
      </c>
      <c r="B9" s="10">
        <v>98883.06</v>
      </c>
      <c r="C9" s="10">
        <v>28563.61</v>
      </c>
      <c r="D9" s="10">
        <f t="shared" si="0"/>
        <v>28.886252104253245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1696548.9300000002</v>
      </c>
      <c r="C11" s="10">
        <f>C14+C13</f>
        <v>430545.88</v>
      </c>
      <c r="D11" s="10">
        <f t="shared" si="0"/>
        <v>25.377746104852982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1387526.55</v>
      </c>
      <c r="C13" s="10">
        <v>423517.29</v>
      </c>
      <c r="D13" s="10">
        <f t="shared" si="0"/>
        <v>30.523184583386886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309022.38</v>
      </c>
      <c r="C14" s="10">
        <v>7028.59</v>
      </c>
      <c r="D14" s="10">
        <f t="shared" si="0"/>
        <v>2.2744598627452159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2811455.4</v>
      </c>
      <c r="C16" s="10">
        <v>937151.8</v>
      </c>
      <c r="D16" s="10">
        <f t="shared" si="0"/>
        <v>33.333333333333336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2024-04-30T09:45:16Z</dcterms:modified>
</cp:coreProperties>
</file>